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39" i="1"/>
  <c r="F39"/>
  <c r="G39"/>
  <c r="H39"/>
  <c r="D39"/>
  <c r="C39" l="1"/>
</calcChain>
</file>

<file path=xl/sharedStrings.xml><?xml version="1.0" encoding="utf-8"?>
<sst xmlns="http://schemas.openxmlformats.org/spreadsheetml/2006/main" count="31" uniqueCount="31">
  <si>
    <t>Մանկավարժահոգեբանական աջակցության ծառայություններ</t>
  </si>
  <si>
    <t>2017թ.</t>
  </si>
  <si>
    <t>2018թ.</t>
  </si>
  <si>
    <t>2019թ.</t>
  </si>
  <si>
    <t>2020թ.</t>
  </si>
  <si>
    <t>"Երևանի բժշկահոգեբանամանկավարժական կենտրոն" ՊՈԱԿ</t>
  </si>
  <si>
    <t>"Հույսի կամուրջ" ՀԿ</t>
  </si>
  <si>
    <t>"Սիսիանի տարածքային մանակավարժահոգեբանական աջակցության կենտրոն" ՊՈԱԿ</t>
  </si>
  <si>
    <t>"Գորիսի տարածքային մանակավարժահոգեբանական աջակցության կենտրոն" ՊՈԱԿ</t>
  </si>
  <si>
    <t>"Կապանի տարածքային մանակավարժահոգեբանական աջակցության կենտրոն" ՊՈԱԿ</t>
  </si>
  <si>
    <t>"Սպիտակի տարածքային մանակավարժահոգեբանական աջակցության կենտրոն" ՊՈԱԿ</t>
  </si>
  <si>
    <t>"Վանաձորի տարածքային մանակավարժահոգեբանական աջակցության կենտրոն" ՊՈԱԿ</t>
  </si>
  <si>
    <t>"Ստեփանավանի տարածքային մանակավարժահոգեբանական աջակցության կենտրոն" ՊՈԱԿ</t>
  </si>
  <si>
    <t xml:space="preserve">ՙԱրմավիրի մտավոր թերզարգացում ունեցող երեխաների թիվ 1 հատուկ (օժանդակ) դպրոց՚ ՊՈԱԿ                                                  </t>
  </si>
  <si>
    <t xml:space="preserve">ՙՎաղարշապատի մտավոր թերզարգացում ունեցող երեխաների թիվ 2 հատուկ (օժանդակ) դպրոց՚ ՊՈԱԿ                                                  </t>
  </si>
  <si>
    <t>ԸՆԴԱՄԵՆԸ</t>
  </si>
  <si>
    <t>2021թ.</t>
  </si>
  <si>
    <t xml:space="preserve">ՙԵրևանի թիվ 12 հատուկ դպրոց՚ ՊՈԱԿ                                             </t>
  </si>
  <si>
    <t>2022թ.</t>
  </si>
  <si>
    <t xml:space="preserve">«Գյումրու մտավոր թերզարգացում ունեցող երեխաների թիվ 3հատուկ (օժանդակ) դպրոց»ՊՈԱԿ    </t>
  </si>
  <si>
    <t xml:space="preserve">«Արթիկի թիվ 1 հատուկ  դպրոց»ՊՈԱԿ            </t>
  </si>
  <si>
    <t>ՀՀ Գեղարքունիքի մարզի Գավառի թիվ 1 հատուկ դպրոց</t>
  </si>
  <si>
    <t>Արագածոտնի մարզ</t>
  </si>
  <si>
    <t>Վայոց Ձորի մարզ</t>
  </si>
  <si>
    <t>Արարատի մարզ</t>
  </si>
  <si>
    <t>Կոտայքի մարզ</t>
  </si>
  <si>
    <t xml:space="preserve"> </t>
  </si>
  <si>
    <t xml:space="preserve">«Երևանի խոսքի ծանր խանգարումներ ունեցող ունեցող երեխաների հատուկ  N8 կրթահամալիր» ՊՈԱԿ    </t>
  </si>
  <si>
    <t xml:space="preserve">«Երևանի մտավոր թերզարգացում ունեցող երեխաների N6 հատուկ(օժանդակ) դպրոց» ՊՈԱԿ    </t>
  </si>
  <si>
    <t xml:space="preserve">«Երևանի մտավոր թերզարգացում ունեցող երեխաների N2 հատուկ(օժանդակ) դպրոց» ՊՈԱԿ    </t>
  </si>
  <si>
    <t xml:space="preserve">       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</si>
</sst>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i/>
      <sz val="12"/>
      <name val="GHEA Grapalat"/>
      <family val="3"/>
    </font>
    <font>
      <b/>
      <i/>
      <sz val="14"/>
      <name val="GHEA Grapalat"/>
      <family val="3"/>
    </font>
    <font>
      <b/>
      <i/>
      <sz val="12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0" fontId="1" fillId="2" borderId="3" xfId="0" applyFont="1" applyFill="1" applyBorder="1" applyAlignment="1"/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Alignment="1"/>
    <xf numFmtId="0" fontId="1" fillId="2" borderId="5" xfId="0" applyFont="1" applyFill="1" applyBorder="1" applyAlignment="1">
      <alignment wrapText="1"/>
    </xf>
    <xf numFmtId="0" fontId="1" fillId="2" borderId="2" xfId="0" applyFont="1" applyFill="1" applyBorder="1" applyAlignment="1"/>
    <xf numFmtId="164" fontId="1" fillId="2" borderId="2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164" fontId="1" fillId="0" borderId="0" xfId="0" applyNumberFormat="1" applyFont="1"/>
    <xf numFmtId="0" fontId="1" fillId="2" borderId="2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tabSelected="1" workbookViewId="0">
      <selection activeCell="K43" sqref="K43"/>
    </sheetView>
  </sheetViews>
  <sheetFormatPr defaultRowHeight="17.25"/>
  <cols>
    <col min="1" max="1" width="4" style="1" customWidth="1"/>
    <col min="2" max="2" width="31.7109375" style="1" customWidth="1"/>
    <col min="3" max="3" width="0.140625" style="1" customWidth="1"/>
    <col min="4" max="4" width="11.42578125" style="1" customWidth="1"/>
    <col min="5" max="5" width="13.42578125" style="1" customWidth="1"/>
    <col min="6" max="7" width="12.85546875" style="1" customWidth="1"/>
    <col min="8" max="8" width="14.140625" style="1" customWidth="1"/>
    <col min="9" max="16384" width="9.140625" style="1"/>
  </cols>
  <sheetData>
    <row r="1" spans="1:8" ht="0.75" customHeight="1"/>
    <row r="2" spans="1:8" hidden="1"/>
    <row r="3" spans="1:8" ht="35.25" customHeight="1">
      <c r="B3" s="26" t="s">
        <v>0</v>
      </c>
      <c r="C3" s="26"/>
      <c r="D3" s="26"/>
      <c r="E3" s="26"/>
      <c r="F3" s="26"/>
      <c r="G3" s="26"/>
    </row>
    <row r="4" spans="1:8">
      <c r="B4" s="27"/>
      <c r="C4" s="28" t="s">
        <v>1</v>
      </c>
      <c r="D4" s="28" t="s">
        <v>2</v>
      </c>
      <c r="E4" s="28" t="s">
        <v>3</v>
      </c>
      <c r="F4" s="28" t="s">
        <v>4</v>
      </c>
      <c r="G4" s="28" t="s">
        <v>16</v>
      </c>
      <c r="H4" s="28" t="s">
        <v>18</v>
      </c>
    </row>
    <row r="5" spans="1:8">
      <c r="B5" s="27"/>
      <c r="C5" s="28"/>
      <c r="D5" s="28"/>
      <c r="E5" s="28"/>
      <c r="F5" s="28"/>
      <c r="G5" s="28"/>
      <c r="H5" s="28"/>
    </row>
    <row r="6" spans="1:8" ht="14.25" customHeight="1">
      <c r="B6" s="18" t="s">
        <v>5</v>
      </c>
      <c r="C6" s="25">
        <v>173396.9</v>
      </c>
      <c r="D6" s="22">
        <v>173349.1</v>
      </c>
      <c r="E6" s="22">
        <v>188229.1</v>
      </c>
      <c r="F6" s="22">
        <v>198621.9</v>
      </c>
      <c r="G6" s="22">
        <v>198622.9</v>
      </c>
      <c r="H6" s="22">
        <v>198623.9</v>
      </c>
    </row>
    <row r="7" spans="1:8" ht="42" customHeight="1">
      <c r="A7" s="1">
        <v>1</v>
      </c>
      <c r="B7" s="19"/>
      <c r="C7" s="25"/>
      <c r="D7" s="22"/>
      <c r="E7" s="22"/>
      <c r="F7" s="22"/>
      <c r="G7" s="22"/>
      <c r="H7" s="22"/>
    </row>
    <row r="8" spans="1:8" ht="14.25" customHeight="1">
      <c r="B8" s="18" t="s">
        <v>6</v>
      </c>
      <c r="C8" s="20">
        <v>29154.9</v>
      </c>
      <c r="D8" s="25">
        <v>87464.9</v>
      </c>
      <c r="E8" s="25">
        <v>87464.9</v>
      </c>
      <c r="F8" s="20">
        <v>95496.6</v>
      </c>
      <c r="G8" s="20">
        <v>95496.6</v>
      </c>
      <c r="H8" s="20">
        <v>95496.6</v>
      </c>
    </row>
    <row r="9" spans="1:8" ht="14.25" customHeight="1">
      <c r="B9" s="19"/>
      <c r="C9" s="21"/>
      <c r="D9" s="25"/>
      <c r="E9" s="25"/>
      <c r="F9" s="21"/>
      <c r="G9" s="21"/>
      <c r="H9" s="21"/>
    </row>
    <row r="10" spans="1:8" ht="14.25" customHeight="1">
      <c r="B10" s="18" t="s">
        <v>7</v>
      </c>
      <c r="C10" s="23">
        <v>72998</v>
      </c>
      <c r="D10" s="25">
        <v>70265.600000000006</v>
      </c>
      <c r="E10" s="25">
        <v>70265.600000000006</v>
      </c>
      <c r="F10" s="25">
        <v>78474.2</v>
      </c>
      <c r="G10" s="25">
        <v>78474.2</v>
      </c>
      <c r="H10" s="25">
        <v>78474.2</v>
      </c>
    </row>
    <row r="11" spans="1:8" ht="51.75" customHeight="1">
      <c r="B11" s="19"/>
      <c r="C11" s="24"/>
      <c r="D11" s="25"/>
      <c r="E11" s="25"/>
      <c r="F11" s="25"/>
      <c r="G11" s="25"/>
      <c r="H11" s="25"/>
    </row>
    <row r="12" spans="1:8" ht="14.25" customHeight="1">
      <c r="B12" s="18" t="s">
        <v>8</v>
      </c>
      <c r="C12" s="23">
        <v>72998</v>
      </c>
      <c r="D12" s="25">
        <v>70265.600000000006</v>
      </c>
      <c r="E12" s="25">
        <v>70265.600000000006</v>
      </c>
      <c r="F12" s="25">
        <v>78474.2</v>
      </c>
      <c r="G12" s="25">
        <v>78474.2</v>
      </c>
      <c r="H12" s="25">
        <v>78474.2</v>
      </c>
    </row>
    <row r="13" spans="1:8" ht="36" customHeight="1">
      <c r="B13" s="19"/>
      <c r="C13" s="24"/>
      <c r="D13" s="25"/>
      <c r="E13" s="25"/>
      <c r="F13" s="25"/>
      <c r="G13" s="25"/>
      <c r="H13" s="25"/>
    </row>
    <row r="14" spans="1:8" ht="14.25" customHeight="1">
      <c r="B14" s="18" t="s">
        <v>9</v>
      </c>
      <c r="C14" s="23">
        <v>72998</v>
      </c>
      <c r="D14" s="25">
        <v>70265.600000000006</v>
      </c>
      <c r="E14" s="25">
        <v>70265.600000000006</v>
      </c>
      <c r="F14" s="25">
        <v>78474.2</v>
      </c>
      <c r="G14" s="25">
        <v>78474.2</v>
      </c>
      <c r="H14" s="25">
        <v>78474.2</v>
      </c>
    </row>
    <row r="15" spans="1:8" ht="36.75" customHeight="1">
      <c r="B15" s="19"/>
      <c r="C15" s="24"/>
      <c r="D15" s="25"/>
      <c r="E15" s="25"/>
      <c r="F15" s="25"/>
      <c r="G15" s="25"/>
      <c r="H15" s="25"/>
    </row>
    <row r="16" spans="1:8" ht="14.25" customHeight="1">
      <c r="B16" s="18" t="s">
        <v>10</v>
      </c>
      <c r="C16" s="20">
        <v>32851.199999999997</v>
      </c>
      <c r="D16" s="25">
        <v>95821.2</v>
      </c>
      <c r="E16" s="25">
        <v>70265.600000000006</v>
      </c>
      <c r="F16" s="25">
        <v>78474.2</v>
      </c>
      <c r="G16" s="25">
        <v>78474.2</v>
      </c>
      <c r="H16" s="25">
        <v>78474.2</v>
      </c>
    </row>
    <row r="17" spans="2:12" ht="51.75" customHeight="1">
      <c r="B17" s="19"/>
      <c r="C17" s="21"/>
      <c r="D17" s="25"/>
      <c r="E17" s="25"/>
      <c r="F17" s="25"/>
      <c r="G17" s="25"/>
      <c r="H17" s="25"/>
    </row>
    <row r="18" spans="2:12" ht="14.25" customHeight="1">
      <c r="B18" s="18" t="s">
        <v>11</v>
      </c>
      <c r="C18" s="20">
        <v>32851.199999999997</v>
      </c>
      <c r="D18" s="25">
        <v>95821.1</v>
      </c>
      <c r="E18" s="25">
        <v>121376.8</v>
      </c>
      <c r="F18" s="25">
        <v>133967.6</v>
      </c>
      <c r="G18" s="25">
        <v>133967.6</v>
      </c>
      <c r="H18" s="25">
        <v>133967.6</v>
      </c>
    </row>
    <row r="19" spans="2:12" ht="59.25" customHeight="1">
      <c r="B19" s="19"/>
      <c r="C19" s="21"/>
      <c r="D19" s="25"/>
      <c r="E19" s="25"/>
      <c r="F19" s="25"/>
      <c r="G19" s="25"/>
      <c r="H19" s="25"/>
    </row>
    <row r="20" spans="2:12" ht="14.25" customHeight="1">
      <c r="B20" s="18" t="s">
        <v>12</v>
      </c>
      <c r="C20" s="20">
        <v>24332.7</v>
      </c>
      <c r="D20" s="25">
        <v>70265.600000000006</v>
      </c>
      <c r="E20" s="22">
        <v>70265.600000000006</v>
      </c>
      <c r="F20" s="22">
        <v>78474.2</v>
      </c>
      <c r="G20" s="22">
        <v>78474.2</v>
      </c>
      <c r="H20" s="22">
        <v>78474.2</v>
      </c>
    </row>
    <row r="21" spans="2:12" ht="43.5" customHeight="1">
      <c r="B21" s="19"/>
      <c r="C21" s="21"/>
      <c r="D21" s="25"/>
      <c r="E21" s="22"/>
      <c r="F21" s="22"/>
      <c r="G21" s="22"/>
      <c r="H21" s="22"/>
    </row>
    <row r="22" spans="2:12" ht="14.25" customHeight="1">
      <c r="B22" s="18" t="s">
        <v>13</v>
      </c>
      <c r="C22" s="20"/>
      <c r="D22" s="25">
        <v>31940.400000000001</v>
      </c>
      <c r="E22" s="25">
        <v>95821.2</v>
      </c>
      <c r="F22" s="25">
        <v>106585.5</v>
      </c>
      <c r="G22" s="25">
        <v>106585.5</v>
      </c>
      <c r="H22" s="25">
        <v>106585.5</v>
      </c>
    </row>
    <row r="23" spans="2:12" ht="34.5" customHeight="1">
      <c r="B23" s="19"/>
      <c r="C23" s="21"/>
      <c r="D23" s="25"/>
      <c r="E23" s="25"/>
      <c r="F23" s="25"/>
      <c r="G23" s="25"/>
      <c r="H23" s="25"/>
    </row>
    <row r="24" spans="2:12" ht="14.25" customHeight="1">
      <c r="B24" s="18" t="s">
        <v>14</v>
      </c>
      <c r="C24" s="20"/>
      <c r="D24" s="25">
        <v>31940.400000000001</v>
      </c>
      <c r="E24" s="25">
        <v>95821.2</v>
      </c>
      <c r="F24" s="25">
        <v>106585.5</v>
      </c>
      <c r="G24" s="25">
        <v>106585.5</v>
      </c>
      <c r="H24" s="25">
        <v>106585.5</v>
      </c>
    </row>
    <row r="25" spans="2:12" ht="57" customHeight="1">
      <c r="B25" s="19"/>
      <c r="C25" s="21"/>
      <c r="D25" s="25"/>
      <c r="E25" s="25"/>
      <c r="F25" s="25"/>
      <c r="G25" s="25"/>
      <c r="H25" s="25"/>
      <c r="L25" s="1" t="s">
        <v>30</v>
      </c>
    </row>
    <row r="26" spans="2:12" ht="17.25" customHeight="1">
      <c r="B26" s="18" t="s">
        <v>19</v>
      </c>
      <c r="C26" s="20"/>
      <c r="D26" s="25"/>
      <c r="E26" s="25">
        <v>31940.400000000001</v>
      </c>
      <c r="F26" s="25">
        <v>106585.5</v>
      </c>
      <c r="G26" s="25">
        <v>106585.5</v>
      </c>
      <c r="H26" s="25">
        <v>106585.5</v>
      </c>
    </row>
    <row r="27" spans="2:12" ht="32.25" customHeight="1">
      <c r="B27" s="19"/>
      <c r="C27" s="21"/>
      <c r="D27" s="25"/>
      <c r="E27" s="25"/>
      <c r="F27" s="25"/>
      <c r="G27" s="25"/>
      <c r="H27" s="25"/>
    </row>
    <row r="28" spans="2:12">
      <c r="B28" s="18" t="s">
        <v>20</v>
      </c>
      <c r="C28" s="20"/>
      <c r="D28" s="25"/>
      <c r="E28" s="25">
        <v>31940.400000000001</v>
      </c>
      <c r="F28" s="25">
        <v>106585.5</v>
      </c>
      <c r="G28" s="25">
        <v>106585.5</v>
      </c>
      <c r="H28" s="25">
        <v>106585.5</v>
      </c>
    </row>
    <row r="29" spans="2:12">
      <c r="B29" s="19"/>
      <c r="C29" s="21"/>
      <c r="D29" s="25"/>
      <c r="E29" s="25"/>
      <c r="F29" s="25"/>
      <c r="G29" s="25"/>
      <c r="H29" s="25"/>
    </row>
    <row r="30" spans="2:12" ht="24" customHeight="1">
      <c r="B30" s="2" t="s">
        <v>22</v>
      </c>
      <c r="C30" s="3"/>
      <c r="D30" s="4"/>
      <c r="E30" s="14">
        <v>31940.400000000001</v>
      </c>
      <c r="F30" s="17">
        <v>106585.5</v>
      </c>
      <c r="G30" s="17">
        <v>106585.5</v>
      </c>
      <c r="H30" s="17">
        <v>106585.5</v>
      </c>
    </row>
    <row r="31" spans="2:12" ht="55.5" customHeight="1">
      <c r="B31" s="5" t="s">
        <v>17</v>
      </c>
      <c r="C31" s="12"/>
      <c r="D31" s="16"/>
      <c r="E31" s="14">
        <v>31940.400000000001</v>
      </c>
      <c r="F31" s="14">
        <v>138712.6</v>
      </c>
      <c r="G31" s="14">
        <v>138712.6</v>
      </c>
      <c r="H31" s="14">
        <v>138712.6</v>
      </c>
    </row>
    <row r="32" spans="2:12" ht="91.5" customHeight="1">
      <c r="B32" s="5" t="s">
        <v>27</v>
      </c>
      <c r="C32" s="4"/>
      <c r="D32" s="4"/>
      <c r="E32" s="14">
        <v>31940.400000000001</v>
      </c>
      <c r="F32" s="14">
        <v>138712.6</v>
      </c>
      <c r="G32" s="14">
        <v>138712.6</v>
      </c>
      <c r="H32" s="14">
        <v>138712.6</v>
      </c>
    </row>
    <row r="33" spans="2:10" ht="83.25" customHeight="1">
      <c r="B33" s="5" t="s">
        <v>28</v>
      </c>
      <c r="C33" s="4"/>
      <c r="D33" s="4"/>
      <c r="E33" s="14">
        <v>31940.400000000001</v>
      </c>
      <c r="F33" s="14">
        <v>138712.6</v>
      </c>
      <c r="G33" s="14">
        <v>138712.6</v>
      </c>
      <c r="H33" s="14">
        <v>138712.6</v>
      </c>
    </row>
    <row r="34" spans="2:10" ht="99.75" customHeight="1">
      <c r="B34" s="5" t="s">
        <v>29</v>
      </c>
      <c r="C34" s="4"/>
      <c r="D34" s="4"/>
      <c r="E34" s="14">
        <v>31940.400000000001</v>
      </c>
      <c r="F34" s="14">
        <v>138712.6</v>
      </c>
      <c r="G34" s="14">
        <v>138712.6</v>
      </c>
      <c r="H34" s="14">
        <v>138712.6</v>
      </c>
    </row>
    <row r="35" spans="2:10" ht="48.75" customHeight="1">
      <c r="B35" s="6" t="s">
        <v>21</v>
      </c>
      <c r="C35" s="4"/>
      <c r="D35" s="4"/>
      <c r="E35" s="4"/>
      <c r="F35" s="4">
        <v>46237.5</v>
      </c>
      <c r="G35" s="14">
        <v>138712.6</v>
      </c>
      <c r="H35" s="14">
        <v>138712.6</v>
      </c>
    </row>
    <row r="36" spans="2:10" ht="28.5" customHeight="1">
      <c r="B36" s="7" t="s">
        <v>25</v>
      </c>
      <c r="C36" s="8"/>
      <c r="D36" s="8"/>
      <c r="E36" s="8"/>
      <c r="F36" s="14">
        <v>46237.5</v>
      </c>
      <c r="G36" s="14">
        <v>138712.6</v>
      </c>
      <c r="H36" s="14">
        <v>138712.6</v>
      </c>
    </row>
    <row r="37" spans="2:10" ht="28.5" customHeight="1">
      <c r="B37" s="9" t="s">
        <v>23</v>
      </c>
      <c r="C37" s="8"/>
      <c r="D37" s="8"/>
      <c r="E37" s="8"/>
      <c r="F37" s="8"/>
      <c r="G37" s="10">
        <v>26158.1</v>
      </c>
      <c r="H37" s="10">
        <v>78474.2</v>
      </c>
      <c r="J37" s="1" t="s">
        <v>26</v>
      </c>
    </row>
    <row r="38" spans="2:10" ht="31.5" customHeight="1">
      <c r="B38" s="5" t="s">
        <v>24</v>
      </c>
      <c r="C38" s="4"/>
      <c r="D38" s="4"/>
      <c r="E38" s="4"/>
      <c r="F38" s="4"/>
      <c r="G38" s="14">
        <v>46237.5</v>
      </c>
      <c r="H38" s="14">
        <v>138712.6</v>
      </c>
    </row>
    <row r="39" spans="2:10" ht="45.75" customHeight="1">
      <c r="B39" s="4" t="s">
        <v>15</v>
      </c>
      <c r="C39" s="11">
        <f>SUM(C6:C30)</f>
        <v>511580.9</v>
      </c>
      <c r="D39" s="11">
        <f>SUM(D6:D38)</f>
        <v>797399.49999999988</v>
      </c>
      <c r="E39" s="15">
        <f t="shared" ref="E39:H39" si="0">SUM(E6:E38)</f>
        <v>1163623.9999999995</v>
      </c>
      <c r="F39" s="15">
        <f t="shared" si="0"/>
        <v>2000710.0000000002</v>
      </c>
      <c r="G39" s="15">
        <f t="shared" si="0"/>
        <v>2258056.8000000003</v>
      </c>
      <c r="H39" s="15">
        <f t="shared" si="0"/>
        <v>2402849.0000000005</v>
      </c>
    </row>
    <row r="42" spans="2:10">
      <c r="E42" s="13"/>
    </row>
    <row r="45" spans="2:10">
      <c r="F45" s="13"/>
      <c r="G45" s="13"/>
      <c r="H45" s="13"/>
    </row>
  </sheetData>
  <mergeCells count="92">
    <mergeCell ref="H24:H25"/>
    <mergeCell ref="H26:H27"/>
    <mergeCell ref="H28:H29"/>
    <mergeCell ref="B28:B29"/>
    <mergeCell ref="C28:C29"/>
    <mergeCell ref="E28:E29"/>
    <mergeCell ref="F28:F29"/>
    <mergeCell ref="G28:G29"/>
    <mergeCell ref="C24:C25"/>
    <mergeCell ref="E24:E25"/>
    <mergeCell ref="F24:F25"/>
    <mergeCell ref="G24:G25"/>
    <mergeCell ref="D28:D29"/>
    <mergeCell ref="D24:D25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B18:B19"/>
    <mergeCell ref="C18:C19"/>
    <mergeCell ref="E18:E19"/>
    <mergeCell ref="G26:G27"/>
    <mergeCell ref="B26:B27"/>
    <mergeCell ref="C26:C27"/>
    <mergeCell ref="E26:E27"/>
    <mergeCell ref="F26:F27"/>
    <mergeCell ref="D26:D27"/>
    <mergeCell ref="B24:B25"/>
    <mergeCell ref="G22:G23"/>
    <mergeCell ref="D22:D23"/>
    <mergeCell ref="B20:B21"/>
    <mergeCell ref="C20:C21"/>
    <mergeCell ref="E20:E21"/>
    <mergeCell ref="F20:F21"/>
    <mergeCell ref="G20:G21"/>
    <mergeCell ref="D20:D21"/>
    <mergeCell ref="B22:B23"/>
    <mergeCell ref="C22:C23"/>
    <mergeCell ref="E22:E23"/>
    <mergeCell ref="F22:F23"/>
    <mergeCell ref="E8:E9"/>
    <mergeCell ref="G8:G9"/>
    <mergeCell ref="D8:D9"/>
    <mergeCell ref="D14:D15"/>
    <mergeCell ref="D16:D17"/>
    <mergeCell ref="F8:F9"/>
    <mergeCell ref="F16:F17"/>
    <mergeCell ref="G16:G17"/>
    <mergeCell ref="G10:G11"/>
    <mergeCell ref="D10:D11"/>
    <mergeCell ref="E10:E11"/>
    <mergeCell ref="F10:F11"/>
    <mergeCell ref="E16:E17"/>
    <mergeCell ref="F18:F19"/>
    <mergeCell ref="G18:G19"/>
    <mergeCell ref="B12:B13"/>
    <mergeCell ref="C12:C13"/>
    <mergeCell ref="E12:E13"/>
    <mergeCell ref="F12:F13"/>
    <mergeCell ref="G12:G13"/>
    <mergeCell ref="D12:D13"/>
    <mergeCell ref="D18:D19"/>
    <mergeCell ref="B14:B15"/>
    <mergeCell ref="C14:C15"/>
    <mergeCell ref="E14:E15"/>
    <mergeCell ref="F14:F15"/>
    <mergeCell ref="G14:G15"/>
    <mergeCell ref="B16:B17"/>
    <mergeCell ref="C16:C17"/>
    <mergeCell ref="E6:E7"/>
    <mergeCell ref="F6:F7"/>
    <mergeCell ref="G6:G7"/>
    <mergeCell ref="B3:G3"/>
    <mergeCell ref="B4:B5"/>
    <mergeCell ref="C4:C5"/>
    <mergeCell ref="E4:E5"/>
    <mergeCell ref="F4:F5"/>
    <mergeCell ref="G4:G5"/>
    <mergeCell ref="D4:D5"/>
    <mergeCell ref="B8:B9"/>
    <mergeCell ref="C8:C9"/>
    <mergeCell ref="D6:D7"/>
    <mergeCell ref="B10:B11"/>
    <mergeCell ref="C10:C11"/>
    <mergeCell ref="B6:B7"/>
    <mergeCell ref="C6:C7"/>
  </mergeCells>
  <pageMargins left="0.28000000000000003" right="0.75" top="0.57999999999999996" bottom="0.23" header="0.5" footer="0.23"/>
  <pageSetup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2019-04-30T11:27:44Z</cp:lastPrinted>
  <dcterms:created xsi:type="dcterms:W3CDTF">2018-05-08T05:38:22Z</dcterms:created>
  <dcterms:modified xsi:type="dcterms:W3CDTF">2019-05-08T07:37:40Z</dcterms:modified>
</cp:coreProperties>
</file>